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14 ESTADÍSTICAS\3.OVINOS\EXISTENCIAS\evolución existencias nacionales\Evolución historica 1875-2023\"/>
    </mc:Choice>
  </mc:AlternateContent>
  <bookViews>
    <workbookView xWindow="0" yWindow="0" windowWidth="20400" windowHeight="7650"/>
  </bookViews>
  <sheets>
    <sheet name="Evolución existencias x pcia.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B26" i="2"/>
</calcChain>
</file>

<file path=xl/sharedStrings.xml><?xml version="1.0" encoding="utf-8"?>
<sst xmlns="http://schemas.openxmlformats.org/spreadsheetml/2006/main" count="26" uniqueCount="26">
  <si>
    <t>PROVINCIAS</t>
  </si>
  <si>
    <t>Buenos Aires</t>
  </si>
  <si>
    <t>La Pampa</t>
  </si>
  <si>
    <t>Entre Ríos</t>
  </si>
  <si>
    <t>Corrientes</t>
  </si>
  <si>
    <t>Neuquén</t>
  </si>
  <si>
    <t>Río Negro</t>
  </si>
  <si>
    <t>Chubut</t>
  </si>
  <si>
    <t>Santa Cruz</t>
  </si>
  <si>
    <t>Tierra del Fuego</t>
  </si>
  <si>
    <t>Córdoba</t>
  </si>
  <si>
    <t>Sgo. del Estero</t>
  </si>
  <si>
    <t>Santa Fe</t>
  </si>
  <si>
    <t>San Luis</t>
  </si>
  <si>
    <t>Jujuy</t>
  </si>
  <si>
    <t>Salta</t>
  </si>
  <si>
    <t>Mendoza</t>
  </si>
  <si>
    <t>Catamarca</t>
  </si>
  <si>
    <t>Chaco</t>
  </si>
  <si>
    <t>La Rioja</t>
  </si>
  <si>
    <t>Formosa</t>
  </si>
  <si>
    <t>Tucumán</t>
  </si>
  <si>
    <t>San Juan</t>
  </si>
  <si>
    <t>Misiones</t>
  </si>
  <si>
    <t>TOTALES</t>
  </si>
  <si>
    <t>Distribución de Existencias Ovinas por provincia - Serie 2005 - 2024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</si>
</sst>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Lola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2" fillId="4" borderId="3" xfId="0" applyFont="1" applyFill="1" applyBorder="1" applyAlignment="1">
      <alignment horizontal="center" vertical="center"/>
    </xf>
    <xf numFmtId="165" fontId="0" fillId="2" borderId="2" xfId="1" applyNumberFormat="1" applyFont="1" applyFill="1" applyBorder="1"/>
    <xf numFmtId="165" fontId="0" fillId="0" borderId="2" xfId="1" applyNumberFormat="1" applyFont="1" applyBorder="1"/>
    <xf numFmtId="0" fontId="3" fillId="2" borderId="2" xfId="0" applyFont="1" applyFill="1" applyBorder="1"/>
    <xf numFmtId="165" fontId="3" fillId="2" borderId="2" xfId="1" applyNumberFormat="1" applyFont="1" applyFill="1" applyBorder="1"/>
    <xf numFmtId="0" fontId="5" fillId="2" borderId="2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10" workbookViewId="0">
      <selection activeCell="D28" sqref="D28"/>
    </sheetView>
  </sheetViews>
  <sheetFormatPr baseColWidth="10" defaultRowHeight="12.75"/>
  <cols>
    <col min="1" max="1" width="18" customWidth="1"/>
  </cols>
  <sheetData>
    <row r="1" spans="1:21" ht="25.5" customHeight="1" thickBot="1">
      <c r="A1" s="8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1.75" customHeight="1">
      <c r="A2" s="2" t="s">
        <v>0</v>
      </c>
      <c r="B2" s="2">
        <v>2005</v>
      </c>
      <c r="C2" s="2">
        <v>2006</v>
      </c>
      <c r="D2" s="2">
        <v>2007</v>
      </c>
      <c r="E2" s="2">
        <v>2008</v>
      </c>
      <c r="F2" s="2">
        <v>2009</v>
      </c>
      <c r="G2" s="2">
        <v>2010</v>
      </c>
      <c r="H2" s="2">
        <v>2011</v>
      </c>
      <c r="I2" s="2">
        <v>2012</v>
      </c>
      <c r="J2" s="2">
        <v>2013</v>
      </c>
      <c r="K2" s="2">
        <v>2014</v>
      </c>
      <c r="L2" s="2">
        <v>2015</v>
      </c>
      <c r="M2" s="2">
        <v>2016</v>
      </c>
      <c r="N2" s="2">
        <v>2017</v>
      </c>
      <c r="O2" s="2">
        <v>2018</v>
      </c>
      <c r="P2" s="2">
        <v>2019</v>
      </c>
      <c r="Q2" s="2">
        <v>2020</v>
      </c>
      <c r="R2" s="2">
        <v>2021</v>
      </c>
      <c r="S2" s="2">
        <v>2022</v>
      </c>
      <c r="T2" s="2">
        <v>2023</v>
      </c>
      <c r="U2" s="2">
        <v>2024</v>
      </c>
    </row>
    <row r="3" spans="1:21" ht="15">
      <c r="A3" s="7" t="s">
        <v>1</v>
      </c>
      <c r="B3" s="3">
        <v>2404.705636363637</v>
      </c>
      <c r="C3" s="3">
        <v>2404.705636363637</v>
      </c>
      <c r="D3" s="3">
        <v>2404.705636363637</v>
      </c>
      <c r="E3" s="3">
        <v>1726.2070000000001</v>
      </c>
      <c r="F3" s="3">
        <v>1607.143</v>
      </c>
      <c r="G3" s="3">
        <v>1509.838</v>
      </c>
      <c r="H3" s="3">
        <v>1533.3789999999999</v>
      </c>
      <c r="I3" s="3">
        <v>1728.202</v>
      </c>
      <c r="J3" s="3">
        <v>1838.9570000000001</v>
      </c>
      <c r="K3" s="3">
        <v>1844.405</v>
      </c>
      <c r="L3" s="3">
        <v>1944.009</v>
      </c>
      <c r="M3" s="3">
        <v>1889.462</v>
      </c>
      <c r="N3" s="3">
        <v>1997.423</v>
      </c>
      <c r="O3" s="3">
        <v>2020.164</v>
      </c>
      <c r="P3" s="3">
        <v>2079.0039999999999</v>
      </c>
      <c r="Q3" s="3">
        <v>2122.7289999999998</v>
      </c>
      <c r="R3" s="3">
        <v>1953.4880000000001</v>
      </c>
      <c r="S3" s="3">
        <v>1859.8109999999999</v>
      </c>
      <c r="T3" s="4">
        <v>1824.0070000000001</v>
      </c>
      <c r="U3" s="4">
        <v>1753.566</v>
      </c>
    </row>
    <row r="4" spans="1:21" ht="15">
      <c r="A4" s="7" t="s">
        <v>17</v>
      </c>
      <c r="B4" s="3">
        <v>89.801150382380285</v>
      </c>
      <c r="C4" s="3">
        <v>89.801150382380285</v>
      </c>
      <c r="D4" s="3">
        <v>89.801150382380285</v>
      </c>
      <c r="E4" s="3">
        <v>34.500999999999998</v>
      </c>
      <c r="F4" s="3">
        <v>28.401</v>
      </c>
      <c r="G4" s="3">
        <v>27.603000000000002</v>
      </c>
      <c r="H4" s="3">
        <v>29.536999999999999</v>
      </c>
      <c r="I4" s="3">
        <v>29.466000000000001</v>
      </c>
      <c r="J4" s="3">
        <v>30.361999999999998</v>
      </c>
      <c r="K4" s="3">
        <v>32.063000000000002</v>
      </c>
      <c r="L4" s="3">
        <v>32.360999999999997</v>
      </c>
      <c r="M4" s="3">
        <v>32.756</v>
      </c>
      <c r="N4" s="3">
        <v>38.558</v>
      </c>
      <c r="O4" s="3">
        <v>38.546999999999997</v>
      </c>
      <c r="P4" s="3">
        <v>39.478000000000002</v>
      </c>
      <c r="Q4" s="3">
        <v>38.631999999999998</v>
      </c>
      <c r="R4" s="3">
        <v>37.994</v>
      </c>
      <c r="S4" s="3">
        <v>36.787999999999997</v>
      </c>
      <c r="T4" s="4">
        <v>38.088000000000001</v>
      </c>
      <c r="U4" s="4">
        <v>40.168999999999997</v>
      </c>
    </row>
    <row r="5" spans="1:21" ht="15">
      <c r="A5" s="7" t="s">
        <v>18</v>
      </c>
      <c r="B5" s="3">
        <v>113.38141580591923</v>
      </c>
      <c r="C5" s="3">
        <v>106.02500000000001</v>
      </c>
      <c r="D5" s="3">
        <v>98.668584194080779</v>
      </c>
      <c r="E5" s="3">
        <v>127.955</v>
      </c>
      <c r="F5" s="3">
        <v>136.24600000000001</v>
      </c>
      <c r="G5" s="3">
        <v>135.34</v>
      </c>
      <c r="H5" s="3">
        <v>144.27600000000001</v>
      </c>
      <c r="I5" s="3">
        <v>156.72399999999999</v>
      </c>
      <c r="J5" s="3">
        <v>199.88300000000001</v>
      </c>
      <c r="K5" s="3">
        <v>219.86600000000001</v>
      </c>
      <c r="L5" s="3">
        <v>244.208</v>
      </c>
      <c r="M5" s="3">
        <v>231.36099999999999</v>
      </c>
      <c r="N5" s="3">
        <v>254.57900000000001</v>
      </c>
      <c r="O5" s="3">
        <v>258.767</v>
      </c>
      <c r="P5" s="3">
        <v>266.62200000000001</v>
      </c>
      <c r="Q5" s="3">
        <v>255.654</v>
      </c>
      <c r="R5" s="3">
        <v>242.58600000000001</v>
      </c>
      <c r="S5" s="3">
        <v>228.82</v>
      </c>
      <c r="T5" s="4">
        <v>230.56</v>
      </c>
      <c r="U5" s="4">
        <v>235.529</v>
      </c>
    </row>
    <row r="6" spans="1:21" ht="15">
      <c r="A6" s="7" t="s">
        <v>7</v>
      </c>
      <c r="B6" s="3">
        <v>4456.4099324324325</v>
      </c>
      <c r="C6" s="3">
        <v>4548.0910000000003</v>
      </c>
      <c r="D6" s="3">
        <v>4639.7720675675682</v>
      </c>
      <c r="E6" s="3">
        <v>4879.4780000000001</v>
      </c>
      <c r="F6" s="3">
        <v>4742.1289999999999</v>
      </c>
      <c r="G6" s="3">
        <v>4603.0829999999996</v>
      </c>
      <c r="H6" s="3">
        <v>4438.991</v>
      </c>
      <c r="I6" s="3">
        <v>4163.4219999999996</v>
      </c>
      <c r="J6" s="3">
        <v>4031.6790000000001</v>
      </c>
      <c r="K6" s="3">
        <v>4024.0479999999998</v>
      </c>
      <c r="L6" s="3">
        <v>3993.7330000000002</v>
      </c>
      <c r="M6" s="3">
        <v>4002.1559999999999</v>
      </c>
      <c r="N6" s="3">
        <v>3972.7510000000002</v>
      </c>
      <c r="O6" s="3">
        <v>3944.92</v>
      </c>
      <c r="P6" s="3">
        <v>4076.337</v>
      </c>
      <c r="Q6" s="3">
        <v>3984.933</v>
      </c>
      <c r="R6" s="3">
        <v>3332.3049999999998</v>
      </c>
      <c r="S6" s="3">
        <v>3109.7460000000001</v>
      </c>
      <c r="T6" s="4">
        <v>3145.9639999999999</v>
      </c>
      <c r="U6" s="4">
        <v>3110.3989999999999</v>
      </c>
    </row>
    <row r="7" spans="1:21" ht="15">
      <c r="A7" s="7" t="s">
        <v>10</v>
      </c>
      <c r="B7" s="3">
        <v>292.36158000000006</v>
      </c>
      <c r="C7" s="3">
        <v>292.36158000000006</v>
      </c>
      <c r="D7" s="3">
        <v>292.36158000000006</v>
      </c>
      <c r="E7" s="3">
        <v>218.131</v>
      </c>
      <c r="F7" s="3">
        <v>218.33</v>
      </c>
      <c r="G7" s="3">
        <v>218.25399999999999</v>
      </c>
      <c r="H7" s="3">
        <v>222.80799999999999</v>
      </c>
      <c r="I7" s="3">
        <v>235.161</v>
      </c>
      <c r="J7" s="3">
        <v>263.71199999999999</v>
      </c>
      <c r="K7" s="3">
        <v>278.911</v>
      </c>
      <c r="L7" s="3">
        <v>315.50700000000001</v>
      </c>
      <c r="M7" s="3">
        <v>294.18200000000002</v>
      </c>
      <c r="N7" s="3">
        <v>333.608</v>
      </c>
      <c r="O7" s="3">
        <v>348.81700000000001</v>
      </c>
      <c r="P7" s="3">
        <v>374.46699999999998</v>
      </c>
      <c r="Q7" s="3">
        <v>381.90899999999999</v>
      </c>
      <c r="R7" s="3">
        <v>365.37200000000001</v>
      </c>
      <c r="S7" s="3">
        <v>372.041</v>
      </c>
      <c r="T7" s="4">
        <v>385.339</v>
      </c>
      <c r="U7" s="4">
        <v>377.642</v>
      </c>
    </row>
    <row r="8" spans="1:21" ht="15">
      <c r="A8" s="7" t="s">
        <v>4</v>
      </c>
      <c r="B8" s="3">
        <v>878.48385500000006</v>
      </c>
      <c r="C8" s="3">
        <v>859</v>
      </c>
      <c r="D8" s="3">
        <v>839.51614499999994</v>
      </c>
      <c r="E8" s="3">
        <v>1109.114</v>
      </c>
      <c r="F8" s="3">
        <v>1063.2059999999999</v>
      </c>
      <c r="G8" s="3">
        <v>1027.038</v>
      </c>
      <c r="H8" s="3">
        <v>975.80499999999995</v>
      </c>
      <c r="I8" s="3">
        <v>1022.026</v>
      </c>
      <c r="J8" s="3">
        <v>1078.404</v>
      </c>
      <c r="K8" s="3">
        <v>1096.1469999999999</v>
      </c>
      <c r="L8" s="3">
        <v>1166.4259999999999</v>
      </c>
      <c r="M8" s="3">
        <v>1288.885</v>
      </c>
      <c r="N8" s="3">
        <v>1104.347</v>
      </c>
      <c r="O8" s="3">
        <v>1084.885</v>
      </c>
      <c r="P8" s="3">
        <v>1074.2919999999999</v>
      </c>
      <c r="Q8" s="3">
        <v>1030.646</v>
      </c>
      <c r="R8" s="3">
        <v>1018.148</v>
      </c>
      <c r="S8" s="3">
        <v>1028.0740000000001</v>
      </c>
      <c r="T8" s="4">
        <v>1054.8330000000001</v>
      </c>
      <c r="U8" s="4">
        <v>1001.269</v>
      </c>
    </row>
    <row r="9" spans="1:21" ht="15">
      <c r="A9" s="7" t="s">
        <v>3</v>
      </c>
      <c r="B9" s="3">
        <v>385.28920000000005</v>
      </c>
      <c r="C9" s="3">
        <v>352.91899999999998</v>
      </c>
      <c r="D9" s="3">
        <v>320.54879999999991</v>
      </c>
      <c r="E9" s="3">
        <v>406.17399999999998</v>
      </c>
      <c r="F9" s="3">
        <v>431.66899999999998</v>
      </c>
      <c r="G9" s="3">
        <v>421.92200000000003</v>
      </c>
      <c r="H9" s="3">
        <v>402.45499999999998</v>
      </c>
      <c r="I9" s="3">
        <v>476.65499999999997</v>
      </c>
      <c r="J9" s="3">
        <v>507.16500000000002</v>
      </c>
      <c r="K9" s="3">
        <v>543.70399999999995</v>
      </c>
      <c r="L9" s="3">
        <v>557.37599999999998</v>
      </c>
      <c r="M9" s="3">
        <v>550.32399999999996</v>
      </c>
      <c r="N9" s="3">
        <v>568.33399999999995</v>
      </c>
      <c r="O9" s="3">
        <v>582.26599999999996</v>
      </c>
      <c r="P9" s="3">
        <v>598.04700000000003</v>
      </c>
      <c r="Q9" s="3">
        <v>599.78</v>
      </c>
      <c r="R9" s="3">
        <v>630.048</v>
      </c>
      <c r="S9" s="3">
        <v>648.69299999999998</v>
      </c>
      <c r="T9" s="4">
        <v>682.774</v>
      </c>
      <c r="U9" s="4">
        <v>682.02300000000002</v>
      </c>
    </row>
    <row r="10" spans="1:21" ht="15">
      <c r="A10" s="7" t="s">
        <v>20</v>
      </c>
      <c r="B10" s="3">
        <v>89.787782474319584</v>
      </c>
      <c r="C10" s="3">
        <v>89.787782474319584</v>
      </c>
      <c r="D10" s="3">
        <v>89.787782474319584</v>
      </c>
      <c r="E10" s="3">
        <v>95.796000000000006</v>
      </c>
      <c r="F10" s="3">
        <v>95.747</v>
      </c>
      <c r="G10" s="3">
        <v>87.53</v>
      </c>
      <c r="H10" s="3">
        <v>84.391999999999996</v>
      </c>
      <c r="I10" s="3">
        <v>97.013000000000005</v>
      </c>
      <c r="J10" s="3">
        <v>112.40300000000001</v>
      </c>
      <c r="K10" s="3">
        <v>124.352</v>
      </c>
      <c r="L10" s="3">
        <v>134.59700000000001</v>
      </c>
      <c r="M10" s="3">
        <v>145.63</v>
      </c>
      <c r="N10" s="3">
        <v>132.83000000000001</v>
      </c>
      <c r="O10" s="3">
        <v>134.357</v>
      </c>
      <c r="P10" s="3">
        <v>135.19</v>
      </c>
      <c r="Q10" s="3">
        <v>133.50700000000001</v>
      </c>
      <c r="R10" s="3">
        <v>123.99299999999999</v>
      </c>
      <c r="S10" s="3">
        <v>120.732</v>
      </c>
      <c r="T10" s="4">
        <v>126.496</v>
      </c>
      <c r="U10" s="4">
        <v>125.60599999999999</v>
      </c>
    </row>
    <row r="11" spans="1:21" ht="15">
      <c r="A11" s="7" t="s">
        <v>14</v>
      </c>
      <c r="B11" s="3">
        <v>490.96562000000006</v>
      </c>
      <c r="C11" s="3">
        <v>452.89600000000002</v>
      </c>
      <c r="D11" s="3">
        <v>414.82638000000003</v>
      </c>
      <c r="E11" s="3">
        <v>330.27499999999998</v>
      </c>
      <c r="F11" s="3">
        <v>329.85199999999998</v>
      </c>
      <c r="G11" s="3">
        <v>336.67399999999998</v>
      </c>
      <c r="H11" s="3">
        <v>337.47199999999998</v>
      </c>
      <c r="I11" s="3">
        <v>337.95299999999997</v>
      </c>
      <c r="J11" s="3">
        <v>358.56099999999998</v>
      </c>
      <c r="K11" s="3">
        <v>375.66699999999997</v>
      </c>
      <c r="L11" s="3">
        <v>380.65300000000002</v>
      </c>
      <c r="M11" s="3">
        <v>371.67899999999997</v>
      </c>
      <c r="N11" s="3">
        <v>374.60500000000002</v>
      </c>
      <c r="O11" s="3">
        <v>367.19099999999997</v>
      </c>
      <c r="P11" s="3">
        <v>411.267</v>
      </c>
      <c r="Q11" s="3">
        <v>360.20299999999997</v>
      </c>
      <c r="R11" s="3">
        <v>349.29700000000003</v>
      </c>
      <c r="S11" s="3">
        <v>342.202</v>
      </c>
      <c r="T11" s="4">
        <v>337.69799999999998</v>
      </c>
      <c r="U11" s="4">
        <v>332.46899999999999</v>
      </c>
    </row>
    <row r="12" spans="1:21" ht="15">
      <c r="A12" s="7" t="s">
        <v>2</v>
      </c>
      <c r="B12" s="3">
        <v>347.36029306930698</v>
      </c>
      <c r="C12" s="3">
        <v>347.36029306930698</v>
      </c>
      <c r="D12" s="3">
        <v>347.36029306930698</v>
      </c>
      <c r="E12" s="3">
        <v>236.67599999999999</v>
      </c>
      <c r="F12" s="3">
        <v>224.459</v>
      </c>
      <c r="G12" s="3">
        <v>229.505</v>
      </c>
      <c r="H12" s="3">
        <v>221.79900000000001</v>
      </c>
      <c r="I12" s="3">
        <v>247.44399999999999</v>
      </c>
      <c r="J12" s="3">
        <v>274.23399999999998</v>
      </c>
      <c r="K12" s="3">
        <v>287.21199999999999</v>
      </c>
      <c r="L12" s="3">
        <v>305.714</v>
      </c>
      <c r="M12" s="3">
        <v>299.28399999999999</v>
      </c>
      <c r="N12" s="3">
        <v>307.47000000000003</v>
      </c>
      <c r="O12" s="3">
        <v>312.95999999999998</v>
      </c>
      <c r="P12" s="3">
        <v>316.52800000000002</v>
      </c>
      <c r="Q12" s="3">
        <v>301.34699999999998</v>
      </c>
      <c r="R12" s="3">
        <v>272.52800000000002</v>
      </c>
      <c r="S12" s="3">
        <v>252.64400000000001</v>
      </c>
      <c r="T12" s="4">
        <v>246.33699999999999</v>
      </c>
      <c r="U12" s="4">
        <v>242.06800000000001</v>
      </c>
    </row>
    <row r="13" spans="1:21" ht="15">
      <c r="A13" s="7" t="s">
        <v>19</v>
      </c>
      <c r="B13" s="3">
        <v>23.823840148831248</v>
      </c>
      <c r="C13" s="3">
        <v>23.823840148831248</v>
      </c>
      <c r="D13" s="3">
        <v>23.823840148831248</v>
      </c>
      <c r="E13" s="3">
        <v>2.4020000000000001</v>
      </c>
      <c r="F13" s="3">
        <v>4.7850000000000001</v>
      </c>
      <c r="G13" s="3">
        <v>5.3869999999999996</v>
      </c>
      <c r="H13" s="3">
        <v>5.7910000000000004</v>
      </c>
      <c r="I13" s="3">
        <v>6.6369999999999996</v>
      </c>
      <c r="J13" s="3">
        <v>6.9530000000000003</v>
      </c>
      <c r="K13" s="3">
        <v>7.508</v>
      </c>
      <c r="L13" s="3">
        <v>8.8420000000000005</v>
      </c>
      <c r="M13" s="3">
        <v>8.5190000000000001</v>
      </c>
      <c r="N13" s="3">
        <v>10.282999999999999</v>
      </c>
      <c r="O13" s="3">
        <v>10.726000000000001</v>
      </c>
      <c r="P13" s="3">
        <v>11.499000000000001</v>
      </c>
      <c r="Q13" s="3">
        <v>11.503</v>
      </c>
      <c r="R13" s="3">
        <v>12.571999999999999</v>
      </c>
      <c r="S13" s="3">
        <v>11.429</v>
      </c>
      <c r="T13" s="4">
        <v>12.192</v>
      </c>
      <c r="U13" s="4">
        <v>12.848000000000001</v>
      </c>
    </row>
    <row r="14" spans="1:21" ht="15">
      <c r="A14" s="7" t="s">
        <v>16</v>
      </c>
      <c r="B14" s="3">
        <v>69.174468244731386</v>
      </c>
      <c r="C14" s="3">
        <v>69.174468244731386</v>
      </c>
      <c r="D14" s="3">
        <v>69.174468244731386</v>
      </c>
      <c r="E14" s="3">
        <v>108.325</v>
      </c>
      <c r="F14" s="3">
        <v>123.035</v>
      </c>
      <c r="G14" s="3">
        <v>93.02</v>
      </c>
      <c r="H14" s="3">
        <v>114.004</v>
      </c>
      <c r="I14" s="3">
        <v>122.95699999999999</v>
      </c>
      <c r="J14" s="3">
        <v>127.504</v>
      </c>
      <c r="K14" s="3">
        <v>126.988</v>
      </c>
      <c r="L14" s="3">
        <v>132.85599999999999</v>
      </c>
      <c r="M14" s="3">
        <v>132.18600000000001</v>
      </c>
      <c r="N14" s="3">
        <v>132.15700000000001</v>
      </c>
      <c r="O14" s="3">
        <v>135.958</v>
      </c>
      <c r="P14" s="3">
        <v>139.06200000000001</v>
      </c>
      <c r="Q14" s="3">
        <v>133.82</v>
      </c>
      <c r="R14" s="3">
        <v>125.511</v>
      </c>
      <c r="S14" s="3">
        <v>116.19799999999999</v>
      </c>
      <c r="T14" s="4">
        <v>117.167</v>
      </c>
      <c r="U14" s="4">
        <v>117.73</v>
      </c>
    </row>
    <row r="15" spans="1:21" ht="15">
      <c r="A15" s="7" t="s">
        <v>23</v>
      </c>
      <c r="B15" s="3">
        <v>7.7210808973884495</v>
      </c>
      <c r="C15" s="3">
        <v>7.7210808973884495</v>
      </c>
      <c r="D15" s="3">
        <v>7.7210808973884495</v>
      </c>
      <c r="E15" s="3">
        <v>7.0679999999999996</v>
      </c>
      <c r="F15" s="3">
        <v>8.3469999999999995</v>
      </c>
      <c r="G15" s="3">
        <v>7.9279999999999999</v>
      </c>
      <c r="H15" s="3">
        <v>6.9930000000000003</v>
      </c>
      <c r="I15" s="3">
        <v>8.1679999999999993</v>
      </c>
      <c r="J15" s="3">
        <v>10.885</v>
      </c>
      <c r="K15" s="3">
        <v>12.157999999999999</v>
      </c>
      <c r="L15" s="3">
        <v>14.778</v>
      </c>
      <c r="M15" s="3">
        <v>14.374000000000001</v>
      </c>
      <c r="N15" s="3">
        <v>14.779</v>
      </c>
      <c r="O15" s="3">
        <v>15.013</v>
      </c>
      <c r="P15" s="3">
        <v>15.73</v>
      </c>
      <c r="Q15" s="3">
        <v>15.968</v>
      </c>
      <c r="R15" s="3">
        <v>17.890999999999998</v>
      </c>
      <c r="S15" s="3">
        <v>16.323</v>
      </c>
      <c r="T15" s="4">
        <v>17.591999999999999</v>
      </c>
      <c r="U15" s="4">
        <v>19.995999999999999</v>
      </c>
    </row>
    <row r="16" spans="1:21" ht="15">
      <c r="A16" s="7" t="s">
        <v>5</v>
      </c>
      <c r="B16" s="3">
        <v>128.18191304347826</v>
      </c>
      <c r="C16" s="3">
        <v>128.18191304347826</v>
      </c>
      <c r="D16" s="3">
        <v>128.18191304347826</v>
      </c>
      <c r="E16" s="3">
        <v>107.602</v>
      </c>
      <c r="F16" s="3">
        <v>143.697</v>
      </c>
      <c r="G16" s="3">
        <v>172.215</v>
      </c>
      <c r="H16" s="3">
        <v>171.529</v>
      </c>
      <c r="I16" s="3">
        <v>162.517</v>
      </c>
      <c r="J16" s="3">
        <v>138.26599999999999</v>
      </c>
      <c r="K16" s="3">
        <v>157.49700000000001</v>
      </c>
      <c r="L16" s="3">
        <v>202.53100000000001</v>
      </c>
      <c r="M16" s="3">
        <v>191.02799999999999</v>
      </c>
      <c r="N16" s="3">
        <v>210.98400000000001</v>
      </c>
      <c r="O16" s="3">
        <v>171.82400000000001</v>
      </c>
      <c r="P16" s="3">
        <v>176.32300000000001</v>
      </c>
      <c r="Q16" s="3">
        <v>191.33500000000001</v>
      </c>
      <c r="R16" s="3">
        <v>179.65700000000001</v>
      </c>
      <c r="S16" s="3">
        <v>148.71799999999999</v>
      </c>
      <c r="T16" s="4">
        <v>161.851</v>
      </c>
      <c r="U16" s="4">
        <v>165.86699999999999</v>
      </c>
    </row>
    <row r="17" spans="1:21" ht="15">
      <c r="A17" s="7" t="s">
        <v>6</v>
      </c>
      <c r="B17" s="3">
        <v>2556.5817818181818</v>
      </c>
      <c r="C17" s="3">
        <v>2556.5817818181818</v>
      </c>
      <c r="D17" s="3">
        <v>2556.5817818181818</v>
      </c>
      <c r="E17" s="3">
        <v>2429.7240000000002</v>
      </c>
      <c r="F17" s="3">
        <v>1930.748</v>
      </c>
      <c r="G17" s="3">
        <v>1819.2260000000001</v>
      </c>
      <c r="H17" s="3">
        <v>1894.192</v>
      </c>
      <c r="I17" s="3">
        <v>1835.096</v>
      </c>
      <c r="J17" s="3">
        <v>1476.8</v>
      </c>
      <c r="K17" s="3">
        <v>1387.47</v>
      </c>
      <c r="L17" s="3">
        <v>1379.7750000000001</v>
      </c>
      <c r="M17" s="3">
        <v>1331.21</v>
      </c>
      <c r="N17" s="3">
        <v>1411.9290000000001</v>
      </c>
      <c r="O17" s="3">
        <v>1040.0429999999999</v>
      </c>
      <c r="P17" s="3">
        <v>1110.125</v>
      </c>
      <c r="Q17" s="3">
        <v>1142.865</v>
      </c>
      <c r="R17" s="3">
        <v>1092.3399999999999</v>
      </c>
      <c r="S17" s="3">
        <v>910.73500000000001</v>
      </c>
      <c r="T17" s="4">
        <v>1000.573</v>
      </c>
      <c r="U17" s="4">
        <v>1030.346</v>
      </c>
    </row>
    <row r="18" spans="1:21" ht="15">
      <c r="A18" s="7" t="s">
        <v>15</v>
      </c>
      <c r="B18" s="3">
        <v>178.98514900929192</v>
      </c>
      <c r="C18" s="3">
        <v>178.98514900929192</v>
      </c>
      <c r="D18" s="3">
        <v>178.98514900929192</v>
      </c>
      <c r="E18" s="3">
        <v>172.084</v>
      </c>
      <c r="F18" s="3">
        <v>193.142</v>
      </c>
      <c r="G18" s="3">
        <v>202.565</v>
      </c>
      <c r="H18" s="3">
        <v>147.45599999999999</v>
      </c>
      <c r="I18" s="3">
        <v>216.84299999999999</v>
      </c>
      <c r="J18" s="3">
        <v>232.30099999999999</v>
      </c>
      <c r="K18" s="3">
        <v>243.83099999999999</v>
      </c>
      <c r="L18" s="3">
        <v>251.06299999999999</v>
      </c>
      <c r="M18" s="3">
        <v>250.34800000000001</v>
      </c>
      <c r="N18" s="3">
        <v>257.84199999999998</v>
      </c>
      <c r="O18" s="3">
        <v>274.17500000000001</v>
      </c>
      <c r="P18" s="3">
        <v>264.90199999999999</v>
      </c>
      <c r="Q18" s="3">
        <v>257.94600000000003</v>
      </c>
      <c r="R18" s="3">
        <v>231.488</v>
      </c>
      <c r="S18" s="3">
        <v>219.316</v>
      </c>
      <c r="T18" s="4">
        <v>218.494</v>
      </c>
      <c r="U18" s="4">
        <v>220.30099999999999</v>
      </c>
    </row>
    <row r="19" spans="1:21" ht="15">
      <c r="A19" s="7" t="s">
        <v>22</v>
      </c>
      <c r="B19" s="3">
        <v>9.6404896964362496</v>
      </c>
      <c r="C19" s="3">
        <v>9.6404896964362496</v>
      </c>
      <c r="D19" s="3">
        <v>9.6404896964362496</v>
      </c>
      <c r="E19" s="3">
        <v>4.0579999999999998</v>
      </c>
      <c r="F19" s="3">
        <v>2.8559999999999999</v>
      </c>
      <c r="G19" s="3">
        <v>3.2360000000000002</v>
      </c>
      <c r="H19" s="3">
        <v>8.8889999999999993</v>
      </c>
      <c r="I19" s="3">
        <v>10.224</v>
      </c>
      <c r="J19" s="3">
        <v>9.2170000000000005</v>
      </c>
      <c r="K19" s="3">
        <v>9.5690000000000008</v>
      </c>
      <c r="L19" s="3">
        <v>9.8770000000000007</v>
      </c>
      <c r="M19" s="3">
        <v>9.7530000000000001</v>
      </c>
      <c r="N19" s="3">
        <v>6.875</v>
      </c>
      <c r="O19" s="3">
        <v>7.47</v>
      </c>
      <c r="P19" s="3">
        <v>7.8470000000000004</v>
      </c>
      <c r="Q19" s="3">
        <v>8.6359999999999992</v>
      </c>
      <c r="R19" s="3">
        <v>9.0069999999999997</v>
      </c>
      <c r="S19" s="3">
        <v>9.5719999999999992</v>
      </c>
      <c r="T19" s="4">
        <v>9.9540000000000006</v>
      </c>
      <c r="U19" s="4">
        <v>10.558999999999999</v>
      </c>
    </row>
    <row r="20" spans="1:21" ht="15">
      <c r="A20" s="7" t="s">
        <v>13</v>
      </c>
      <c r="B20" s="3">
        <v>45.707781837585884</v>
      </c>
      <c r="C20" s="3">
        <v>38.442999999999998</v>
      </c>
      <c r="D20" s="3">
        <v>31.178218162414105</v>
      </c>
      <c r="E20" s="3">
        <v>77.968000000000004</v>
      </c>
      <c r="F20" s="3">
        <v>72.844999999999999</v>
      </c>
      <c r="G20" s="3">
        <v>68.007000000000005</v>
      </c>
      <c r="H20" s="3">
        <v>72.242999999999995</v>
      </c>
      <c r="I20" s="3">
        <v>78.631</v>
      </c>
      <c r="J20" s="3">
        <v>82.94</v>
      </c>
      <c r="K20" s="3">
        <v>86.578000000000003</v>
      </c>
      <c r="L20" s="3">
        <v>94.388999999999996</v>
      </c>
      <c r="M20" s="3">
        <v>89.56</v>
      </c>
      <c r="N20" s="3">
        <v>95.206999999999994</v>
      </c>
      <c r="O20" s="3">
        <v>98.825000000000003</v>
      </c>
      <c r="P20" s="3">
        <v>99.6</v>
      </c>
      <c r="Q20" s="3">
        <v>98.224000000000004</v>
      </c>
      <c r="R20" s="3">
        <v>93.043000000000006</v>
      </c>
      <c r="S20" s="3">
        <v>89.269000000000005</v>
      </c>
      <c r="T20" s="4">
        <v>84.843999999999994</v>
      </c>
      <c r="U20" s="4">
        <v>84.39</v>
      </c>
    </row>
    <row r="21" spans="1:21" ht="15">
      <c r="A21" s="7" t="s">
        <v>8</v>
      </c>
      <c r="B21" s="3">
        <v>2220.9446909090912</v>
      </c>
      <c r="C21" s="3">
        <v>2535</v>
      </c>
      <c r="D21" s="3">
        <v>2849.0553090909093</v>
      </c>
      <c r="E21" s="3">
        <v>3133.3009999999999</v>
      </c>
      <c r="F21" s="3">
        <v>3233.46</v>
      </c>
      <c r="G21" s="3">
        <v>3317.3760000000002</v>
      </c>
      <c r="H21" s="3">
        <v>3188.5889999999999</v>
      </c>
      <c r="I21" s="3">
        <v>3040.6660000000002</v>
      </c>
      <c r="J21" s="3">
        <v>3032.9229999999998</v>
      </c>
      <c r="K21" s="3">
        <v>2961.1260000000002</v>
      </c>
      <c r="L21" s="3">
        <v>2890.0309999999999</v>
      </c>
      <c r="M21" s="3">
        <v>2951.3009999999999</v>
      </c>
      <c r="N21" s="3">
        <v>2769.64</v>
      </c>
      <c r="O21" s="3">
        <v>2727.5650000000001</v>
      </c>
      <c r="P21" s="3">
        <v>2803.4290000000001</v>
      </c>
      <c r="Q21" s="3">
        <v>2761.9070000000002</v>
      </c>
      <c r="R21" s="3">
        <v>2535.6419999999998</v>
      </c>
      <c r="S21" s="3">
        <v>2241.6909999999998</v>
      </c>
      <c r="T21" s="4">
        <v>2202.4479999999999</v>
      </c>
      <c r="U21" s="4">
        <v>2187.375</v>
      </c>
    </row>
    <row r="22" spans="1:21" ht="15">
      <c r="A22" s="7" t="s">
        <v>12</v>
      </c>
      <c r="B22" s="3">
        <v>33.143500051810875</v>
      </c>
      <c r="C22" s="3">
        <v>33.143500051810875</v>
      </c>
      <c r="D22" s="3">
        <v>33.143500051810875</v>
      </c>
      <c r="E22" s="3">
        <v>83.391000000000005</v>
      </c>
      <c r="F22" s="3">
        <v>83.694999999999993</v>
      </c>
      <c r="G22" s="3">
        <v>83.724999999999994</v>
      </c>
      <c r="H22" s="3">
        <v>82.682000000000002</v>
      </c>
      <c r="I22" s="3">
        <v>111.92700000000001</v>
      </c>
      <c r="J22" s="3">
        <v>125.93</v>
      </c>
      <c r="K22" s="3">
        <v>132</v>
      </c>
      <c r="L22" s="3">
        <v>145.61199999999999</v>
      </c>
      <c r="M22" s="3">
        <v>140.19999999999999</v>
      </c>
      <c r="N22" s="3">
        <v>152.69399999999999</v>
      </c>
      <c r="O22" s="3">
        <v>155.62200000000001</v>
      </c>
      <c r="P22" s="3">
        <v>163.21600000000001</v>
      </c>
      <c r="Q22" s="3">
        <v>156.98599999999999</v>
      </c>
      <c r="R22" s="3">
        <v>149.726</v>
      </c>
      <c r="S22" s="3">
        <v>151.166</v>
      </c>
      <c r="T22" s="4">
        <v>151.48699999999999</v>
      </c>
      <c r="U22" s="4">
        <v>148.35400000000001</v>
      </c>
    </row>
    <row r="23" spans="1:21" ht="15">
      <c r="A23" s="7" t="s">
        <v>11</v>
      </c>
      <c r="B23" s="3">
        <v>192.66831690174934</v>
      </c>
      <c r="C23" s="3">
        <v>192.66831690174934</v>
      </c>
      <c r="D23" s="3">
        <v>192.66831690174934</v>
      </c>
      <c r="E23" s="3">
        <v>129.745</v>
      </c>
      <c r="F23" s="3">
        <v>130.25899999999999</v>
      </c>
      <c r="G23" s="3">
        <v>121.081</v>
      </c>
      <c r="H23" s="3">
        <v>128.203</v>
      </c>
      <c r="I23" s="3">
        <v>131.77799999999999</v>
      </c>
      <c r="J23" s="3">
        <v>189.51599999999999</v>
      </c>
      <c r="K23" s="3">
        <v>239.22200000000001</v>
      </c>
      <c r="L23" s="3">
        <v>241.83500000000001</v>
      </c>
      <c r="M23" s="3">
        <v>251.595</v>
      </c>
      <c r="N23" s="3">
        <v>233.05799999999999</v>
      </c>
      <c r="O23" s="3">
        <v>241.465</v>
      </c>
      <c r="P23" s="3">
        <v>247.69300000000001</v>
      </c>
      <c r="Q23" s="3">
        <v>236.33600000000001</v>
      </c>
      <c r="R23" s="3">
        <v>223.77</v>
      </c>
      <c r="S23" s="3">
        <v>211.77600000000001</v>
      </c>
      <c r="T23" s="4">
        <v>218.78299999999999</v>
      </c>
      <c r="U23" s="4">
        <v>222.49</v>
      </c>
    </row>
    <row r="24" spans="1:21" ht="15">
      <c r="A24" s="7" t="s">
        <v>9</v>
      </c>
      <c r="B24" s="3">
        <v>458.70346443514643</v>
      </c>
      <c r="C24" s="3">
        <v>498</v>
      </c>
      <c r="D24" s="3">
        <v>537.29653556485346</v>
      </c>
      <c r="E24" s="3">
        <v>548.89099999999996</v>
      </c>
      <c r="F24" s="3">
        <v>458.66199999999998</v>
      </c>
      <c r="G24" s="3">
        <v>520.44600000000003</v>
      </c>
      <c r="H24" s="3">
        <v>505.38400000000001</v>
      </c>
      <c r="I24" s="3">
        <v>462.35199999999998</v>
      </c>
      <c r="J24" s="3">
        <v>431.5</v>
      </c>
      <c r="K24" s="3">
        <v>326.81400000000002</v>
      </c>
      <c r="L24" s="3">
        <v>399.71</v>
      </c>
      <c r="M24" s="3">
        <v>366.81</v>
      </c>
      <c r="N24" s="3">
        <v>347.04899999999998</v>
      </c>
      <c r="O24" s="3">
        <v>348.21</v>
      </c>
      <c r="P24" s="3">
        <v>343.30799999999999</v>
      </c>
      <c r="Q24" s="3">
        <v>326.69600000000003</v>
      </c>
      <c r="R24" s="3">
        <v>335.43299999999999</v>
      </c>
      <c r="S24" s="3">
        <v>319.85199999999998</v>
      </c>
      <c r="T24" s="4">
        <v>324.70600000000002</v>
      </c>
      <c r="U24" s="4">
        <v>297.42700000000002</v>
      </c>
    </row>
    <row r="25" spans="1:21" ht="15">
      <c r="A25" s="7" t="s">
        <v>21</v>
      </c>
      <c r="B25" s="3">
        <v>22.550546906050265</v>
      </c>
      <c r="C25" s="3">
        <v>22.550546906050265</v>
      </c>
      <c r="D25" s="3">
        <v>22.550546906050265</v>
      </c>
      <c r="E25" s="3">
        <v>19.257000000000001</v>
      </c>
      <c r="F25" s="3">
        <v>15.772</v>
      </c>
      <c r="G25" s="3">
        <v>13.71</v>
      </c>
      <c r="H25" s="3">
        <v>15.276999999999999</v>
      </c>
      <c r="I25" s="3">
        <v>15.041</v>
      </c>
      <c r="J25" s="3">
        <v>14.794</v>
      </c>
      <c r="K25" s="3">
        <v>16.562000000000001</v>
      </c>
      <c r="L25" s="3">
        <v>18.437999999999999</v>
      </c>
      <c r="M25" s="3">
        <v>16.882999999999999</v>
      </c>
      <c r="N25" s="3">
        <v>19.564</v>
      </c>
      <c r="O25" s="3">
        <v>20.138000000000002</v>
      </c>
      <c r="P25" s="3">
        <v>20.23</v>
      </c>
      <c r="Q25" s="3">
        <v>20.204000000000001</v>
      </c>
      <c r="R25" s="3">
        <v>16.071999999999999</v>
      </c>
      <c r="S25" s="3">
        <v>16.248999999999999</v>
      </c>
      <c r="T25" s="4">
        <v>17.273</v>
      </c>
      <c r="U25" s="4">
        <v>22.483000000000001</v>
      </c>
    </row>
    <row r="26" spans="1:21" ht="15.75">
      <c r="A26" s="5" t="s">
        <v>24</v>
      </c>
      <c r="B26" s="6">
        <f>SUM(B3:B25)</f>
        <v>15496.373489427766</v>
      </c>
      <c r="C26" s="6">
        <f t="shared" ref="C26:U26" si="0">SUM(C3:C25)</f>
        <v>15836.861529007592</v>
      </c>
      <c r="D26" s="6">
        <f t="shared" si="0"/>
        <v>16177.349568587419</v>
      </c>
      <c r="E26" s="6">
        <f t="shared" si="0"/>
        <v>15988.123000000003</v>
      </c>
      <c r="F26" s="6">
        <f t="shared" si="0"/>
        <v>15278.484999999999</v>
      </c>
      <c r="G26" s="6">
        <f t="shared" si="0"/>
        <v>15024.709000000001</v>
      </c>
      <c r="H26" s="6">
        <f t="shared" si="0"/>
        <v>14732.146000000002</v>
      </c>
      <c r="I26" s="6">
        <f t="shared" si="0"/>
        <v>14696.903</v>
      </c>
      <c r="J26" s="6">
        <f t="shared" si="0"/>
        <v>14574.889000000001</v>
      </c>
      <c r="K26" s="6">
        <f t="shared" si="0"/>
        <v>14533.697999999995</v>
      </c>
      <c r="L26" s="6">
        <f t="shared" si="0"/>
        <v>14864.320999999996</v>
      </c>
      <c r="M26" s="6">
        <f t="shared" si="0"/>
        <v>14859.485999999999</v>
      </c>
      <c r="N26" s="6">
        <f t="shared" si="0"/>
        <v>14746.565999999997</v>
      </c>
      <c r="O26" s="6">
        <f t="shared" si="0"/>
        <v>14339.908000000001</v>
      </c>
      <c r="P26" s="6">
        <f t="shared" si="0"/>
        <v>14774.196</v>
      </c>
      <c r="Q26" s="6">
        <f t="shared" si="0"/>
        <v>14571.765999999998</v>
      </c>
      <c r="R26" s="6">
        <f t="shared" si="0"/>
        <v>13347.911</v>
      </c>
      <c r="S26" s="6">
        <f t="shared" si="0"/>
        <v>12461.845000000003</v>
      </c>
      <c r="T26" s="6">
        <f t="shared" si="0"/>
        <v>12609.460000000001</v>
      </c>
      <c r="U26" s="6">
        <f t="shared" si="0"/>
        <v>12440.905999999997</v>
      </c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</sheetData>
  <sortState ref="A3:Q25">
    <sortCondition ref="A3:A25"/>
  </sortState>
  <mergeCells count="1">
    <mergeCell ref="A1:U1"/>
  </mergeCells>
  <pageMargins left="0.7" right="0.7" top="0.75" bottom="0.75" header="0.3" footer="0.3"/>
  <pageSetup paperSize="9" orientation="portrait" r:id="rId1"/>
  <ignoredErrors>
    <ignoredError sqref="B26:U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 existencias x pcia.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Oscar Carbajo</dc:creator>
  <cp:lastModifiedBy>Guillermo Oscar Carbajo</cp:lastModifiedBy>
  <dcterms:created xsi:type="dcterms:W3CDTF">2025-04-29T13:52:11Z</dcterms:created>
  <dcterms:modified xsi:type="dcterms:W3CDTF">2025-04-29T15:04:43Z</dcterms:modified>
</cp:coreProperties>
</file>